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popmei/Desktop/252三审/"/>
    </mc:Choice>
  </mc:AlternateContent>
  <xr:revisionPtr revIDLastSave="0" documentId="13_ncr:1_{C5F7768F-79B6-9E4F-BBE0-322AD13C5FF0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1B224B6B8CFB49FD97FCF1BC629FDAE6" descr="签名"/>
        <xdr:cNvPicPr/>
      </xdr:nvPicPr>
      <xdr:blipFill>
        <a:blip r:embed="rId1"/>
        <a:stretch>
          <a:fillRect/>
        </a:stretch>
      </xdr:blipFill>
      <xdr:spPr>
        <a:xfrm>
          <a:off x="0" y="0"/>
          <a:ext cx="9610725" cy="55340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<sst xmlns="http://schemas.openxmlformats.org/spreadsheetml/2006/main" count="93" uniqueCount="88">
  <si>
    <t>艺术设计学院综合素质评价表（上限100分）</t>
  </si>
  <si>
    <t>班级</t>
  </si>
  <si>
    <t>设计25-2班</t>
  </si>
  <si>
    <t>姓名</t>
  </si>
  <si>
    <t>王婧雯</t>
  </si>
  <si>
    <t>学号</t>
  </si>
  <si>
    <t>宿舍号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</si>
  <si>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</si>
  <si>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</si>
  <si>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</si>
  <si>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</si>
  <si>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</si>
  <si>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</si>
  <si>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</si>
  <si>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</si>
  <si>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</si>
  <si>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</si>
  <si>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</si>
  <si>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</si>
  <si>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</si>
  <si>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</si>
  <si>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</si>
  <si>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</si>
  <si>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综素-25-26艺术设计学院国旗下的思政课升旗仪式活动5.11 参与奖</t>
  </si>
  <si>
    <t>2.2学生骨干认证   
（上限10分，原则上最多认证3个）</t>
  </si>
  <si>
    <t xml:space="preserve">北京林业大学团委学生社团工作部宣传中心干事  </t>
  </si>
  <si>
    <t>1.7（综素系统已写出）</t>
  </si>
  <si>
    <t>设计25-2班委</t>
  </si>
  <si>
    <t>北林融媒干事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</si>
  <si>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</si>
  <si>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</si>
  <si>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</si>
  <si>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</si>
  <si>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</si>
  <si>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</si>
  <si>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</si>
  <si>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</si>
  <si>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</si>
  <si>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</si>
  <si>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</si>
  <si>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</si>
  <si>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</si>
  <si>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</si>
  <si>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</si>
  <si>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</si>
  <si>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</si>
  <si>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  优秀奖</t>
  </si>
  <si>
    <t>综素25-26艺术设计学院-寒假线上运动打卡-02.01.</t>
  </si>
  <si>
    <t>综素-25-26 艺术设计学院-秋季新生运动会团体项目-10.25（踢毽）</t>
  </si>
  <si>
    <t>2026首都高等学校第15届橄榄球锦标赛（触式橄榄球项目）混合组甲组二等奖</t>
  </si>
  <si>
    <t>8（证明材料一审二审都合格，之前位置填写错误，现更正）</t>
  </si>
  <si>
    <t>4.2体育类活动参与</t>
  </si>
  <si>
    <t>A类</t>
  </si>
  <si>
    <t>综素-25-26艺术设计学院-秋季新生运动会方阵-10.25</t>
  </si>
  <si>
    <t>2
（综素系统已录入，
也在名单中，二审时位置填写错误，现更正）</t>
  </si>
  <si>
    <t>B类</t>
  </si>
  <si>
    <t>综素-25-26艺术设计学院-春季班级杯拔河比赛-06.10 参与奖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</si>
  <si>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</si>
  <si>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</si>
  <si>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</si>
  <si>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</si>
  <si>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</si>
  <si>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</si>
  <si>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</si>
  <si>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综素-25-26艺术设计学院-十佳歌手大赛海选-03.05</t>
  </si>
  <si>
    <t>综素-25-26艺术设计学院-元旦游园会-12.29  参与奖</t>
  </si>
  <si>
    <t>综素-25-26艺术设计学院-五月的花海合唱-05.01 参与奖</t>
  </si>
  <si>
    <t>综素-25-26艺术设计学院-英语四六级模拟考试-11.22 参与奖</t>
  </si>
  <si>
    <t>综素-25-26年度艺术设计学院四六级打卡活动2025.11.19  三等奖</t>
  </si>
  <si>
    <t>综素-25-26年度艺术设计学院四六级打卡活动2026.5.3  三等奖</t>
  </si>
  <si>
    <t>综素-25-26艺术设计学院-艺镜剧场·心理情景剧大赛2026.4.8—5.27</t>
  </si>
  <si>
    <t>综素-25-26艺术设计学院“艺润心林，暖启新阳”寒假心理健康艺术打卡活动2026.2.13-2026.3.9 参与奖</t>
  </si>
  <si>
    <t>综素-25-26年艺术设计学院 诚信考试海报4.28</t>
  </si>
  <si>
    <t>5.2文艺类活动参与</t>
  </si>
  <si>
    <t>综素-25-26艺术设计学院-春季运动会风采展海选-04.10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</si>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</sst>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14" fillId="2" borderId="8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7" fillId="5" borderId="0" xfId="0" applyNumberFormat="1" applyFont="1" applyFill="1" applyAlignment="1">
      <alignment horizontal="center" vertical="center" wrapText="1"/>
    </xf>
    <xf numFmtId="0" fontId="13" fillId="2" borderId="8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3" fillId="2" borderId="8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4" fillId="2" borderId="8" xfId="0" applyNumberFormat="1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49" fontId="7" fillId="5" borderId="8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13" fillId="5" borderId="8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7" fillId="5" borderId="8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3" fillId="2" borderId="9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7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10" fillId="3" borderId="11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12" fillId="3" borderId="21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1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12" fillId="4" borderId="8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 wrapText="1"/>
    </xf>
    <xf numFmtId="0" fontId="13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0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www.wps.cn/officeDocument/2020/cellImage" Target="cellimag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29</xdr:row>
      <xdr:rowOff>9525</xdr:rowOff>
    </xdr:to>
    <xdr:pic>
      <xdr:nvPicPr>
        <xdr:cNvPr id="4" name="ID_1B224B6B8CFB49FD97FCF1BC629FDAE6" descr="签名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610725" cy="5534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7"/>
  <sheetViews>
    <sheetView showGridLines="0" tabSelected="1" view="pageBreakPreview" topLeftCell="A39" zoomScale="85" zoomScaleNormal="145" workbookViewId="0">
      <selection activeCell="H63" sqref="H63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9.1640625" style="5" customWidth="1"/>
    <col min="6" max="6" width="6.6640625" style="5" customWidth="1"/>
    <col min="7" max="7" width="6.6640625" style="6" customWidth="1"/>
    <col min="8" max="8" width="6.6640625" style="5" customWidth="1"/>
    <col min="9" max="9" width="14.5" style="1" customWidth="1"/>
    <col min="10" max="252" width="8.6640625" style="1" customWidth="1"/>
  </cols>
  <sheetData>
    <row r="1" spans="1:252" ht="17">
      <c r="A1" s="65" t="s">
        <v>0</v>
      </c>
      <c r="B1" s="66"/>
      <c r="C1" s="66"/>
      <c r="D1" s="66"/>
      <c r="E1" s="66"/>
      <c r="F1" s="66"/>
      <c r="G1" s="67"/>
      <c r="H1" s="66"/>
      <c r="I1" s="68"/>
    </row>
    <row r="2" spans="1:252" ht="1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>
        <v>251401215</v>
      </c>
      <c r="G2" s="13" t="s">
        <v>6</v>
      </c>
      <c r="H2" s="12">
        <v>21019</v>
      </c>
      <c r="I2" s="14"/>
    </row>
    <row r="3" spans="1:252" ht="39">
      <c r="A3" s="15"/>
      <c r="B3" s="16" t="s">
        <v>7</v>
      </c>
      <c r="C3" s="16" t="s">
        <v>8</v>
      </c>
      <c r="D3" s="17" t="s">
        <v>9</v>
      </c>
      <c r="E3" s="18" t="s">
        <v>10</v>
      </c>
      <c r="F3" s="18" t="s">
        <v>11</v>
      </c>
      <c r="G3" s="19" t="s">
        <v>12</v>
      </c>
      <c r="H3" s="18" t="s">
        <v>13</v>
      </c>
      <c r="I3" s="20" t="s">
        <v>14</v>
      </c>
    </row>
    <row r="4" spans="1:252" ht="5" customHeight="1">
      <c r="A4" s="69"/>
      <c r="B4" s="70"/>
      <c r="C4" s="70"/>
      <c r="D4" s="70"/>
      <c r="E4" s="70"/>
      <c r="F4" s="70"/>
      <c r="G4" s="71"/>
      <c r="H4" s="70"/>
      <c r="I4" s="72"/>
    </row>
    <row r="5" spans="1:252" ht="25" customHeight="1">
      <c r="A5" s="21" t="s">
        <v>15</v>
      </c>
      <c r="B5" s="73"/>
      <c r="C5" s="74"/>
      <c r="D5" s="16" t="s">
        <v>16</v>
      </c>
      <c r="E5" s="18">
        <v>20</v>
      </c>
      <c r="F5" s="18">
        <v>20</v>
      </c>
      <c r="G5" s="22">
        <v>20</v>
      </c>
      <c r="H5" s="40">
        <v>20</v>
      </c>
      <c r="I5" s="16"/>
    </row>
    <row r="6" spans="1:252" ht="5" customHeight="1">
      <c r="A6" s="75"/>
      <c r="B6" s="76"/>
      <c r="C6" s="76"/>
      <c r="D6" s="76"/>
      <c r="E6" s="76"/>
      <c r="F6" s="76"/>
      <c r="G6" s="77"/>
      <c r="H6" s="76"/>
      <c r="I6" s="76"/>
    </row>
    <row r="7" spans="1:252" ht="15">
      <c r="A7" s="103" t="s">
        <v>17</v>
      </c>
      <c r="B7" s="109" t="s">
        <v>18</v>
      </c>
      <c r="C7" s="23" t="s">
        <v>19</v>
      </c>
      <c r="D7" s="24" t="s">
        <v>20</v>
      </c>
      <c r="E7" s="25">
        <v>0.5</v>
      </c>
      <c r="F7" s="25">
        <v>0.5</v>
      </c>
      <c r="G7" s="26">
        <v>0.5</v>
      </c>
      <c r="H7" s="117">
        <v>0.5</v>
      </c>
      <c r="I7" s="27"/>
    </row>
    <row r="8" spans="1:252" s="3" customFormat="1" ht="15">
      <c r="A8" s="103"/>
      <c r="B8" s="110"/>
      <c r="C8" s="23" t="s">
        <v>21</v>
      </c>
      <c r="D8" s="29"/>
      <c r="E8" s="30"/>
      <c r="F8" s="31"/>
      <c r="G8" s="22"/>
      <c r="H8" s="40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103"/>
      <c r="B9" s="110"/>
      <c r="C9" s="20" t="s">
        <v>22</v>
      </c>
      <c r="D9" s="34" t="s">
        <v>23</v>
      </c>
      <c r="E9" s="30">
        <v>0.5</v>
      </c>
      <c r="F9" s="30">
        <v>0.5</v>
      </c>
      <c r="G9" s="35">
        <v>0.5</v>
      </c>
      <c r="H9" s="38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22" customHeight="1">
      <c r="A10" s="103"/>
      <c r="B10" s="111" t="s">
        <v>24</v>
      </c>
      <c r="C10" s="114"/>
      <c r="D10" s="37" t="s">
        <v>25</v>
      </c>
      <c r="E10" s="38" t="s">
        <v>26</v>
      </c>
      <c r="F10" s="31">
        <v>0.8</v>
      </c>
      <c r="G10" s="22">
        <v>1.7</v>
      </c>
      <c r="H10" s="40">
        <v>1.7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103"/>
      <c r="B11" s="112"/>
      <c r="C11" s="115"/>
      <c r="D11" s="29" t="s">
        <v>27</v>
      </c>
      <c r="E11" s="30">
        <v>1.5</v>
      </c>
      <c r="F11" s="30">
        <v>1.5</v>
      </c>
      <c r="G11" s="35">
        <v>1.5</v>
      </c>
      <c r="H11" s="38">
        <v>1.5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103"/>
      <c r="B12" s="109"/>
      <c r="C12" s="116"/>
      <c r="D12" s="29" t="s">
        <v>28</v>
      </c>
      <c r="E12" s="30">
        <v>1.5</v>
      </c>
      <c r="F12" s="30">
        <v>1.5</v>
      </c>
      <c r="G12" s="35">
        <v>1.5</v>
      </c>
      <c r="H12" s="38">
        <v>1.5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103"/>
      <c r="B13" s="78" t="s">
        <v>29</v>
      </c>
      <c r="C13" s="79"/>
      <c r="D13" s="80"/>
      <c r="E13" s="30">
        <v>5.7</v>
      </c>
      <c r="F13" s="31">
        <v>4.8</v>
      </c>
      <c r="G13" s="22">
        <v>5.7</v>
      </c>
      <c r="H13" s="40">
        <v>5.7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81"/>
      <c r="B14" s="81"/>
      <c r="C14" s="81"/>
      <c r="D14" s="81"/>
      <c r="E14" s="81"/>
      <c r="F14" s="81"/>
      <c r="G14" s="77"/>
      <c r="H14" s="81"/>
      <c r="I14" s="8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104" t="s">
        <v>30</v>
      </c>
      <c r="B15" s="28" t="s">
        <v>31</v>
      </c>
      <c r="C15" s="39"/>
      <c r="D15" s="29"/>
      <c r="E15" s="12"/>
      <c r="F15" s="31"/>
      <c r="G15" s="22"/>
      <c r="H15" s="40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105"/>
      <c r="B16" s="110" t="s">
        <v>32</v>
      </c>
      <c r="C16" s="20" t="s">
        <v>33</v>
      </c>
      <c r="D16" s="29"/>
      <c r="E16" s="12"/>
      <c r="F16" s="31"/>
      <c r="G16" s="22"/>
      <c r="H16" s="40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105"/>
      <c r="B17" s="113"/>
      <c r="C17" s="20" t="s">
        <v>34</v>
      </c>
      <c r="D17" s="29"/>
      <c r="E17" s="12"/>
      <c r="F17" s="31"/>
      <c r="G17" s="22"/>
      <c r="H17" s="40"/>
      <c r="I17" s="41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105"/>
      <c r="B18" s="113"/>
      <c r="C18" s="23" t="s">
        <v>35</v>
      </c>
      <c r="D18" s="42"/>
      <c r="E18" s="30"/>
      <c r="F18" s="43"/>
      <c r="G18" s="35"/>
      <c r="H18" s="38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105"/>
      <c r="B19" s="113"/>
      <c r="C19" s="20" t="s">
        <v>36</v>
      </c>
      <c r="D19" s="29"/>
      <c r="E19" s="12"/>
      <c r="F19" s="31"/>
      <c r="G19" s="22"/>
      <c r="H19" s="40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105"/>
      <c r="B20" s="111" t="s">
        <v>37</v>
      </c>
      <c r="C20" s="42" t="s">
        <v>38</v>
      </c>
      <c r="D20" s="42"/>
      <c r="E20" s="12"/>
      <c r="F20" s="31"/>
      <c r="G20" s="22"/>
      <c r="H20" s="40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105"/>
      <c r="B21" s="112"/>
      <c r="C21" s="42" t="s">
        <v>39</v>
      </c>
      <c r="D21" s="42"/>
      <c r="E21" s="12"/>
      <c r="F21" s="31"/>
      <c r="G21" s="22"/>
      <c r="H21" s="40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105"/>
      <c r="B22" s="112"/>
      <c r="C22" s="46" t="s">
        <v>40</v>
      </c>
      <c r="D22" s="46"/>
      <c r="E22" s="12"/>
      <c r="F22" s="31"/>
      <c r="G22" s="22"/>
      <c r="H22" s="40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105"/>
      <c r="B23" s="112"/>
      <c r="C23" s="47" t="s">
        <v>41</v>
      </c>
      <c r="D23" s="47"/>
      <c r="E23" s="12"/>
      <c r="F23" s="31"/>
      <c r="G23" s="22"/>
      <c r="H23" s="40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05"/>
      <c r="B24" s="109"/>
      <c r="C24" s="47" t="s">
        <v>42</v>
      </c>
      <c r="D24" s="47"/>
      <c r="E24" s="12"/>
      <c r="F24" s="31"/>
      <c r="G24" s="22"/>
      <c r="H24" s="40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105"/>
      <c r="B25" s="83" t="s">
        <v>43</v>
      </c>
      <c r="C25" s="84"/>
      <c r="D25" s="85"/>
      <c r="E25" s="12">
        <v>0</v>
      </c>
      <c r="F25" s="31">
        <v>0</v>
      </c>
      <c r="G25" s="22"/>
      <c r="H25" s="40"/>
      <c r="I25" s="41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6"/>
      <c r="B26" s="87"/>
      <c r="C26" s="87"/>
      <c r="D26" s="87"/>
      <c r="E26" s="87"/>
      <c r="F26" s="87"/>
      <c r="G26" s="88"/>
      <c r="H26" s="87"/>
      <c r="I26" s="87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104" t="s">
        <v>44</v>
      </c>
      <c r="B27" s="36" t="s">
        <v>45</v>
      </c>
      <c r="C27" s="39"/>
      <c r="D27" s="29" t="s">
        <v>46</v>
      </c>
      <c r="E27" s="12">
        <v>0.75</v>
      </c>
      <c r="F27" s="12">
        <v>0.75</v>
      </c>
      <c r="G27" s="22">
        <v>0.75</v>
      </c>
      <c r="H27" s="40">
        <v>0.75</v>
      </c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6">
      <c r="A28" s="105"/>
      <c r="B28" s="36"/>
      <c r="C28" s="39"/>
      <c r="D28" s="42" t="s">
        <v>47</v>
      </c>
      <c r="E28" s="12">
        <v>1</v>
      </c>
      <c r="F28" s="12">
        <v>1</v>
      </c>
      <c r="G28" s="22">
        <v>1</v>
      </c>
      <c r="H28" s="40">
        <v>1</v>
      </c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105"/>
      <c r="B29" s="36"/>
      <c r="C29" s="39"/>
      <c r="D29" s="42" t="s">
        <v>48</v>
      </c>
      <c r="E29" s="12">
        <v>1.25</v>
      </c>
      <c r="F29" s="12">
        <v>1.25</v>
      </c>
      <c r="G29" s="22">
        <v>1.25</v>
      </c>
      <c r="H29" s="40">
        <v>1.25</v>
      </c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65">
      <c r="A30" s="105"/>
      <c r="B30" s="36"/>
      <c r="C30" s="39"/>
      <c r="D30" s="50" t="s">
        <v>49</v>
      </c>
      <c r="E30" s="38" t="s">
        <v>50</v>
      </c>
      <c r="F30" s="31"/>
      <c r="G30" s="22"/>
      <c r="H30" s="40">
        <v>8</v>
      </c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91">
      <c r="A31" s="105"/>
      <c r="B31" s="111" t="s">
        <v>51</v>
      </c>
      <c r="C31" s="51" t="s">
        <v>52</v>
      </c>
      <c r="D31" s="50" t="s">
        <v>53</v>
      </c>
      <c r="E31" s="38" t="s">
        <v>54</v>
      </c>
      <c r="F31" s="31"/>
      <c r="G31" s="22"/>
      <c r="H31" s="40">
        <v>2</v>
      </c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6">
      <c r="A32" s="105"/>
      <c r="B32" s="112"/>
      <c r="C32" s="51" t="s">
        <v>55</v>
      </c>
      <c r="D32" s="42" t="s">
        <v>56</v>
      </c>
      <c r="E32" s="12">
        <v>1</v>
      </c>
      <c r="F32" s="12">
        <v>1</v>
      </c>
      <c r="G32" s="22">
        <v>1</v>
      </c>
      <c r="H32" s="40">
        <v>1</v>
      </c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105"/>
      <c r="B33" s="109"/>
      <c r="C33" s="51" t="s">
        <v>57</v>
      </c>
      <c r="D33" s="29"/>
      <c r="E33" s="12"/>
      <c r="F33" s="31"/>
      <c r="G33" s="22"/>
      <c r="H33" s="40"/>
      <c r="I33" s="41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8">
      <c r="A34" s="105"/>
      <c r="B34" s="36" t="s">
        <v>58</v>
      </c>
      <c r="C34" s="39"/>
      <c r="D34" s="29"/>
      <c r="E34" s="12"/>
      <c r="F34" s="31"/>
      <c r="G34" s="22"/>
      <c r="H34" s="40"/>
      <c r="I34" s="45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28">
      <c r="A35" s="105"/>
      <c r="B35" s="36" t="s">
        <v>59</v>
      </c>
      <c r="C35" s="39"/>
      <c r="D35" s="29" t="s">
        <v>60</v>
      </c>
      <c r="E35" s="12">
        <v>0.5</v>
      </c>
      <c r="F35" s="12">
        <v>0.5</v>
      </c>
      <c r="G35" s="22">
        <v>0.5</v>
      </c>
      <c r="H35" s="40">
        <v>0.5</v>
      </c>
      <c r="I35" s="45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ht="15">
      <c r="A36" s="105"/>
      <c r="B36" s="83" t="s">
        <v>61</v>
      </c>
      <c r="C36" s="84"/>
      <c r="D36" s="85"/>
      <c r="E36" s="12">
        <v>14.5</v>
      </c>
      <c r="F36" s="12">
        <v>4.5</v>
      </c>
      <c r="G36" s="22">
        <v>4.5</v>
      </c>
      <c r="H36" s="40">
        <v>14.5</v>
      </c>
      <c r="I36" s="32"/>
    </row>
    <row r="37" spans="1:252" ht="5" customHeight="1">
      <c r="A37" s="86"/>
      <c r="B37" s="87"/>
      <c r="C37" s="87"/>
      <c r="D37" s="87"/>
      <c r="E37" s="87"/>
      <c r="F37" s="87"/>
      <c r="G37" s="88"/>
      <c r="H37" s="87"/>
      <c r="I37" s="89"/>
    </row>
    <row r="38" spans="1:252" ht="26">
      <c r="A38" s="106" t="s">
        <v>62</v>
      </c>
      <c r="B38" s="28" t="s">
        <v>63</v>
      </c>
      <c r="C38" s="39"/>
      <c r="D38" s="29" t="s">
        <v>64</v>
      </c>
      <c r="E38" s="12">
        <v>0.5</v>
      </c>
      <c r="F38" s="12">
        <v>0.5</v>
      </c>
      <c r="G38" s="22">
        <v>0.5</v>
      </c>
      <c r="H38" s="40">
        <v>0.5</v>
      </c>
      <c r="I38" s="32"/>
    </row>
    <row r="39" spans="1:252" ht="26">
      <c r="A39" s="107"/>
      <c r="B39" s="28"/>
      <c r="C39" s="39"/>
      <c r="D39" s="29" t="s">
        <v>65</v>
      </c>
      <c r="E39" s="12">
        <v>0.5</v>
      </c>
      <c r="F39" s="12">
        <v>0.5</v>
      </c>
      <c r="G39" s="22">
        <v>0.5</v>
      </c>
      <c r="H39" s="40">
        <v>0.5</v>
      </c>
      <c r="I39" s="32"/>
    </row>
    <row r="40" spans="1:252" ht="26">
      <c r="A40" s="107"/>
      <c r="B40" s="28"/>
      <c r="C40" s="39"/>
      <c r="D40" s="29" t="s">
        <v>66</v>
      </c>
      <c r="E40" s="12">
        <v>0.5</v>
      </c>
      <c r="F40" s="12">
        <v>0.5</v>
      </c>
      <c r="G40" s="22">
        <v>0.5</v>
      </c>
      <c r="H40" s="40">
        <v>0.5</v>
      </c>
      <c r="I40" s="32"/>
    </row>
    <row r="41" spans="1:252" ht="26">
      <c r="A41" s="107"/>
      <c r="B41" s="28"/>
      <c r="C41" s="39"/>
      <c r="D41" s="29" t="s">
        <v>67</v>
      </c>
      <c r="E41" s="12">
        <v>0.5</v>
      </c>
      <c r="F41" s="31">
        <v>0.5</v>
      </c>
      <c r="G41" s="22">
        <v>0.5</v>
      </c>
      <c r="H41" s="40">
        <v>0.5</v>
      </c>
      <c r="I41" s="32"/>
    </row>
    <row r="42" spans="1:252" ht="26">
      <c r="A42" s="107"/>
      <c r="B42" s="28"/>
      <c r="C42" s="39"/>
      <c r="D42" s="29" t="s">
        <v>68</v>
      </c>
      <c r="E42" s="12">
        <v>0.75</v>
      </c>
      <c r="F42" s="31">
        <v>0.75</v>
      </c>
      <c r="G42" s="22">
        <v>0.75</v>
      </c>
      <c r="H42" s="40">
        <v>0.75</v>
      </c>
      <c r="I42" s="32"/>
    </row>
    <row r="43" spans="1:252" ht="26">
      <c r="A43" s="107"/>
      <c r="B43" s="28"/>
      <c r="C43" s="39"/>
      <c r="D43" s="29" t="s">
        <v>69</v>
      </c>
      <c r="E43" s="12">
        <v>1</v>
      </c>
      <c r="F43" s="12">
        <v>1</v>
      </c>
      <c r="G43" s="22">
        <v>1</v>
      </c>
      <c r="H43" s="40">
        <v>1</v>
      </c>
      <c r="I43" s="32"/>
    </row>
    <row r="44" spans="1:252" ht="26">
      <c r="A44" s="107"/>
      <c r="B44" s="28"/>
      <c r="C44" s="39"/>
      <c r="D44" s="29" t="s">
        <v>70</v>
      </c>
      <c r="E44" s="12">
        <v>0.75</v>
      </c>
      <c r="F44" s="12">
        <v>0.75</v>
      </c>
      <c r="G44" s="22">
        <v>0.75</v>
      </c>
      <c r="H44" s="40">
        <v>0.75</v>
      </c>
      <c r="I44" s="32"/>
    </row>
    <row r="45" spans="1:252" ht="39">
      <c r="A45" s="107"/>
      <c r="B45" s="28"/>
      <c r="C45" s="39"/>
      <c r="D45" s="29" t="s">
        <v>71</v>
      </c>
      <c r="E45" s="12">
        <v>0.5</v>
      </c>
      <c r="F45" s="12">
        <v>0.5</v>
      </c>
      <c r="G45" s="22">
        <v>0.5</v>
      </c>
      <c r="H45" s="40">
        <v>0.5</v>
      </c>
      <c r="I45" s="32"/>
    </row>
    <row r="46" spans="1:252" ht="26">
      <c r="A46" s="107"/>
      <c r="B46" s="28"/>
      <c r="C46" s="39"/>
      <c r="D46" s="29" t="s">
        <v>72</v>
      </c>
      <c r="E46" s="12">
        <v>0.5</v>
      </c>
      <c r="F46" s="12">
        <v>0.5</v>
      </c>
      <c r="G46" s="22">
        <v>0.5</v>
      </c>
      <c r="H46" s="40">
        <v>0.5</v>
      </c>
      <c r="I46" s="32"/>
    </row>
    <row r="47" spans="1:252" ht="15">
      <c r="A47" s="107"/>
      <c r="B47" s="28"/>
      <c r="C47" s="39"/>
      <c r="D47" s="29"/>
      <c r="E47" s="12"/>
      <c r="F47" s="31"/>
      <c r="G47" s="22"/>
      <c r="H47" s="40"/>
      <c r="I47" s="32"/>
    </row>
    <row r="48" spans="1:252" ht="15">
      <c r="A48" s="107"/>
      <c r="B48" s="110" t="s">
        <v>73</v>
      </c>
      <c r="C48" s="20" t="s">
        <v>52</v>
      </c>
      <c r="D48" s="52"/>
      <c r="E48" s="38"/>
      <c r="F48" s="31">
        <v>0</v>
      </c>
      <c r="G48" s="22">
        <v>0</v>
      </c>
      <c r="H48" s="40"/>
      <c r="I48" s="32"/>
    </row>
    <row r="49" spans="1:9" ht="15">
      <c r="A49" s="107"/>
      <c r="B49" s="110"/>
      <c r="C49" s="20" t="s">
        <v>55</v>
      </c>
      <c r="D49" s="29"/>
      <c r="E49" s="12"/>
      <c r="F49" s="31"/>
      <c r="G49" s="22"/>
      <c r="H49" s="40"/>
      <c r="I49" s="32"/>
    </row>
    <row r="50" spans="1:9" ht="26">
      <c r="A50" s="107"/>
      <c r="B50" s="113"/>
      <c r="C50" s="20" t="s">
        <v>57</v>
      </c>
      <c r="D50" s="29" t="s">
        <v>74</v>
      </c>
      <c r="E50" s="12">
        <v>0.5</v>
      </c>
      <c r="F50" s="12">
        <v>0.5</v>
      </c>
      <c r="G50" s="22">
        <v>0.5</v>
      </c>
      <c r="H50" s="40">
        <v>0.5</v>
      </c>
      <c r="I50" s="32"/>
    </row>
    <row r="51" spans="1:9" ht="28">
      <c r="A51" s="107"/>
      <c r="B51" s="48"/>
      <c r="C51" s="20" t="s">
        <v>57</v>
      </c>
      <c r="D51" s="49" t="s">
        <v>64</v>
      </c>
      <c r="E51" s="12">
        <v>0.5</v>
      </c>
      <c r="F51" s="12">
        <v>0.5</v>
      </c>
      <c r="G51" s="22">
        <v>0.5</v>
      </c>
      <c r="H51" s="40">
        <v>0.5</v>
      </c>
      <c r="I51" s="32"/>
    </row>
    <row r="52" spans="1:9" ht="15">
      <c r="A52" s="108"/>
      <c r="B52" s="83" t="s">
        <v>75</v>
      </c>
      <c r="C52" s="84"/>
      <c r="D52" s="85"/>
      <c r="E52" s="12">
        <v>6.5</v>
      </c>
      <c r="F52" s="31">
        <v>6.5</v>
      </c>
      <c r="G52" s="22">
        <v>6.5</v>
      </c>
      <c r="H52" s="40">
        <v>6.5</v>
      </c>
      <c r="I52" s="32"/>
    </row>
    <row r="53" spans="1:9" ht="5" customHeight="1">
      <c r="A53" s="90"/>
      <c r="B53" s="76"/>
      <c r="C53" s="76"/>
      <c r="D53" s="76"/>
      <c r="E53" s="76"/>
      <c r="F53" s="76"/>
      <c r="G53" s="77"/>
      <c r="H53" s="76"/>
      <c r="I53" s="76"/>
    </row>
    <row r="54" spans="1:9" ht="15">
      <c r="A54" s="106" t="s">
        <v>76</v>
      </c>
      <c r="B54" s="111" t="s">
        <v>77</v>
      </c>
      <c r="C54" s="20" t="s">
        <v>78</v>
      </c>
      <c r="D54" s="29"/>
      <c r="E54" s="12"/>
      <c r="F54" s="31"/>
      <c r="G54" s="22"/>
      <c r="H54" s="40"/>
      <c r="I54" s="32"/>
    </row>
    <row r="55" spans="1:9" ht="15">
      <c r="A55" s="107"/>
      <c r="B55" s="112"/>
      <c r="C55" s="20" t="s">
        <v>79</v>
      </c>
      <c r="D55" s="29">
        <v>129</v>
      </c>
      <c r="E55" s="12">
        <v>2.5</v>
      </c>
      <c r="F55" s="12">
        <v>2.5</v>
      </c>
      <c r="G55" s="22">
        <v>2.5</v>
      </c>
      <c r="H55" s="40">
        <v>2.5</v>
      </c>
      <c r="I55" s="32"/>
    </row>
    <row r="56" spans="1:9" ht="15">
      <c r="A56" s="107"/>
      <c r="B56" s="112"/>
      <c r="C56" s="20" t="s">
        <v>80</v>
      </c>
      <c r="D56" s="29">
        <v>23</v>
      </c>
      <c r="E56" s="12">
        <v>2.5</v>
      </c>
      <c r="F56" s="12">
        <v>2.5</v>
      </c>
      <c r="G56" s="22">
        <v>2.5</v>
      </c>
      <c r="H56" s="40">
        <v>2.5</v>
      </c>
      <c r="I56" s="32"/>
    </row>
    <row r="57" spans="1:9" ht="15" customHeight="1">
      <c r="A57" s="107"/>
      <c r="B57" s="112"/>
      <c r="C57" s="20" t="s">
        <v>81</v>
      </c>
      <c r="D57" s="29"/>
      <c r="E57" s="12"/>
      <c r="F57" s="31"/>
      <c r="G57" s="22"/>
      <c r="H57" s="40"/>
      <c r="I57" s="32"/>
    </row>
    <row r="58" spans="1:9" ht="15">
      <c r="A58" s="107"/>
      <c r="B58" s="109"/>
      <c r="C58" s="20" t="s">
        <v>82</v>
      </c>
      <c r="D58" s="29"/>
      <c r="E58" s="12"/>
      <c r="F58" s="31"/>
      <c r="G58" s="22"/>
      <c r="H58" s="40"/>
      <c r="I58" s="32"/>
    </row>
    <row r="59" spans="1:9" ht="15">
      <c r="A59" s="107"/>
      <c r="B59" s="36" t="s">
        <v>83</v>
      </c>
      <c r="C59" s="53"/>
      <c r="D59" s="54"/>
      <c r="E59" s="12"/>
      <c r="F59" s="31"/>
      <c r="G59" s="22"/>
      <c r="H59" s="40"/>
      <c r="I59" s="32"/>
    </row>
    <row r="60" spans="1:9" ht="15">
      <c r="A60" s="55"/>
      <c r="B60" s="83" t="s">
        <v>84</v>
      </c>
      <c r="C60" s="84"/>
      <c r="D60" s="85"/>
      <c r="E60" s="56">
        <v>5</v>
      </c>
      <c r="F60" s="56">
        <v>5</v>
      </c>
      <c r="G60" s="57">
        <v>5</v>
      </c>
      <c r="H60" s="118">
        <v>5</v>
      </c>
      <c r="I60" s="58"/>
    </row>
    <row r="61" spans="1:9" ht="5" customHeight="1">
      <c r="A61" s="91"/>
      <c r="B61" s="92"/>
      <c r="C61" s="92"/>
      <c r="D61" s="92"/>
      <c r="E61" s="92"/>
      <c r="F61" s="92"/>
      <c r="G61" s="93"/>
      <c r="H61" s="92"/>
      <c r="I61" s="94"/>
    </row>
    <row r="62" spans="1:9" ht="15">
      <c r="A62" s="95" t="s">
        <v>85</v>
      </c>
      <c r="B62" s="96"/>
      <c r="C62" s="39"/>
      <c r="D62" s="59"/>
      <c r="E62" s="60"/>
      <c r="F62" s="61"/>
      <c r="G62" s="62"/>
      <c r="H62" s="63"/>
      <c r="I62" s="64"/>
    </row>
    <row r="63" spans="1:9" ht="15">
      <c r="A63" s="97" t="s">
        <v>86</v>
      </c>
      <c r="B63" s="98"/>
      <c r="C63" s="98"/>
      <c r="D63" s="99"/>
      <c r="E63" s="12">
        <v>51.7</v>
      </c>
      <c r="F63" s="31">
        <v>40.799999999999997</v>
      </c>
      <c r="G63" s="22">
        <v>41.7</v>
      </c>
      <c r="H63" s="40">
        <v>51.7</v>
      </c>
      <c r="I63" s="40"/>
    </row>
    <row r="64" spans="1:9" ht="15">
      <c r="A64" s="73" t="s">
        <v>87</v>
      </c>
      <c r="B64" s="100"/>
      <c r="C64" s="100"/>
      <c r="D64" s="74"/>
      <c r="E64" s="101" t="str">
        <f>_xlfn.DISPIMG("ID_1B224B6B8CFB49FD97FCF1BC629FDAE6",1)</f>
        <v>=DISPIMG("ID_1B224B6B8CFB49FD97FCF1BC629FDAE6",1)</v>
      </c>
      <c r="F64" s="101"/>
      <c r="G64" s="102"/>
      <c r="H64" s="101"/>
      <c r="I64" s="101"/>
    </row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20.5" customHeight="1"/>
    <row r="81" ht="15"/>
    <row r="82" ht="15"/>
    <row r="83" ht="15"/>
    <row r="84" ht="15"/>
    <row r="85" ht="16.25" customHeight="1"/>
    <row r="87" ht="26.5" customHeight="1"/>
  </sheetData>
  <sheetProtection formatCells="0" insertHyperlinks="0" autoFilter="0"/>
  <mergeCells count="31">
    <mergeCell ref="A63:D63"/>
    <mergeCell ref="A64:D64"/>
    <mergeCell ref="E64:I64"/>
    <mergeCell ref="A7:A13"/>
    <mergeCell ref="A15:A25"/>
    <mergeCell ref="A27:A36"/>
    <mergeCell ref="A38:A52"/>
    <mergeCell ref="A54:A59"/>
    <mergeCell ref="B7:B9"/>
    <mergeCell ref="B10:B12"/>
    <mergeCell ref="B16:B19"/>
    <mergeCell ref="B20:B24"/>
    <mergeCell ref="B31:B33"/>
    <mergeCell ref="B48:B50"/>
    <mergeCell ref="B54:B58"/>
    <mergeCell ref="C10:C12"/>
    <mergeCell ref="B52:D52"/>
    <mergeCell ref="A53:I53"/>
    <mergeCell ref="B60:D60"/>
    <mergeCell ref="A61:I61"/>
    <mergeCell ref="A62:B62"/>
    <mergeCell ref="A14:I14"/>
    <mergeCell ref="B25:D25"/>
    <mergeCell ref="A26:I26"/>
    <mergeCell ref="B36:D36"/>
    <mergeCell ref="A37:I37"/>
    <mergeCell ref="A1:I1"/>
    <mergeCell ref="A4:I4"/>
    <mergeCell ref="B5:C5"/>
    <mergeCell ref="A6:I6"/>
    <mergeCell ref="B13:D13"/>
  </mergeCells>
  <phoneticPr fontId="17" type="noConversion"/>
  <printOptions horizontalCentered="1"/>
  <pageMargins left="0.25" right="0.25" top="0.75" bottom="0.75" header="0.3" footer="0.3"/>
  <pageSetup scale="5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9" defaultRowHeight="15"/>
  <sheetData/>
  <sheetProtection formatCells="0" insertHyperlinks="0" autoFilter="0"/>
  <phoneticPr fontId="17" type="noConversion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4987165420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2019-06-11T16:17:00Z</cp:lastPrinted>
  <dcterms:created xsi:type="dcterms:W3CDTF">2016-09-22T19:08:00Z</dcterms:created>
  <dcterms:modified xsi:type="dcterms:W3CDTF">2026-07-24T17:16:49Z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AFD0B81454A94364A01DA96BD7ACE85B_13</vt:lpwstr>
  </property>
  <property fmtid="{D5CDD505-2E9C-101B-9397-08002B2CF9AE}" pid="4" name="CalculationRule">
    <vt:i4>0</vt:i4>
  </property>
</Properties>
</file>